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0" documentId="8_{42C45D70-DDA4-4AD5-9323-27AF3DB6FE6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Justification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7" i="3" l="1"/>
  <c r="C6" i="3"/>
  <c r="C4" i="3"/>
  <c r="B3" i="3"/>
  <c r="C3" i="3" s="1"/>
  <c r="C7" i="3" l="1"/>
  <c r="D3" i="3"/>
  <c r="D7" i="3" s="1"/>
</calcChain>
</file>

<file path=xl/sharedStrings.xml><?xml version="1.0" encoding="utf-8"?>
<sst xmlns="http://schemas.openxmlformats.org/spreadsheetml/2006/main" count="10" uniqueCount="9">
  <si>
    <t>Total</t>
  </si>
  <si>
    <t>Application Software Support ( Handholdng Support) B1</t>
  </si>
  <si>
    <t>Data Center Service Hosting E1 and Data Center Application Software administrator E2</t>
  </si>
  <si>
    <t>Onsite Implementation Team D1 &amp; Offsite Implementation Team D2</t>
  </si>
  <si>
    <t>Activity</t>
  </si>
  <si>
    <t>With 15 % increase</t>
  </si>
  <si>
    <t>Remark</t>
  </si>
  <si>
    <t>EMMS</t>
  </si>
  <si>
    <t>MP Aushadhi+EMMS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</si>
</sst>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workbookViewId="0">
      <selection activeCell="A16" sqref="A16"/>
    </sheetView>
  </sheetViews>
  <sheetFormatPr defaultRowHeight="14.4" x14ac:dyDescent="0.3"/>
  <cols>
    <col min="1" max="1" width="72.6640625" bestFit="1" customWidth="1"/>
    <col min="2" max="2" width="11.77734375" hidden="1" customWidth="1"/>
    <col min="3" max="3" width="0" hidden="1" customWidth="1"/>
    <col min="5" max="5" width="16.5546875" bestFit="1" customWidth="1"/>
  </cols>
  <sheetData>
    <row r="1" spans="1:5" x14ac:dyDescent="0.3">
      <c r="A1" t="s">
        <v>8</v>
      </c>
    </row>
    <row r="2" spans="1:5" x14ac:dyDescent="0.3">
      <c r="A2" s="3" t="s">
        <v>4</v>
      </c>
      <c r="B2" s="3">
        <v>2018</v>
      </c>
      <c r="C2" s="3">
        <v>2019</v>
      </c>
      <c r="D2" s="3">
        <v>2020</v>
      </c>
      <c r="E2" s="3" t="s">
        <v>6</v>
      </c>
    </row>
    <row r="3" spans="1:5" x14ac:dyDescent="0.3">
      <c r="A3" s="1" t="s">
        <v>1</v>
      </c>
      <c r="B3" s="2">
        <f>508875*4</f>
        <v>2035500</v>
      </c>
      <c r="C3" s="2">
        <f>B3*15%+B3</f>
        <v>2340825</v>
      </c>
      <c r="D3" s="2">
        <f>C3*15%+C3</f>
        <v>2691948.75</v>
      </c>
      <c r="E3" s="1" t="s">
        <v>5</v>
      </c>
    </row>
    <row r="4" spans="1:5" x14ac:dyDescent="0.3">
      <c r="A4" s="1" t="s">
        <v>2</v>
      </c>
      <c r="B4" s="2">
        <v>4291512</v>
      </c>
      <c r="C4" s="2">
        <f>B4*15%+B4</f>
        <v>4935238.8</v>
      </c>
      <c r="D4" s="2"/>
      <c r="E4" s="1"/>
    </row>
    <row r="5" spans="1:5" x14ac:dyDescent="0.3">
      <c r="A5" s="1" t="s">
        <v>7</v>
      </c>
      <c r="B5" s="2">
        <v>450000</v>
      </c>
      <c r="C5" s="2">
        <v>450000</v>
      </c>
      <c r="D5" s="2">
        <v>1000000</v>
      </c>
      <c r="E5" s="1"/>
    </row>
    <row r="6" spans="1:5" x14ac:dyDescent="0.3">
      <c r="A6" s="1" t="s">
        <v>3</v>
      </c>
      <c r="B6" s="2">
        <v>8614251</v>
      </c>
      <c r="C6" s="2">
        <f>B6*15%+B6</f>
        <v>9906388.6500000004</v>
      </c>
      <c r="D6" s="2">
        <v>11308051</v>
      </c>
      <c r="E6" s="1" t="s">
        <v>5</v>
      </c>
    </row>
    <row r="7" spans="1:5" x14ac:dyDescent="0.3">
      <c r="A7" s="1" t="s">
        <v>0</v>
      </c>
      <c r="B7" s="3">
        <f>SUM(B3:B6)</f>
        <v>15391263</v>
      </c>
      <c r="C7" s="3">
        <f>SUM(C3:C6)</f>
        <v>17632452.449999999</v>
      </c>
      <c r="D7" s="3">
        <f>SUM(D3:D6)</f>
        <v>14999999.75</v>
      </c>
      <c r="E7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Justification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2019-12-30T11:07:42Z</dcterms:modified>
</cp:coreProperties>
</file>